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32" windowWidth="9420" windowHeight="4500" activeTab="0"/>
  </bookViews>
  <sheets>
    <sheet name="Esercizio" sheetId="1" r:id="rId1"/>
    <sheet name="Controllo" sheetId="2" r:id="rId2"/>
  </sheets>
  <definedNames>
    <definedName name="_xlnm.Print_Area" localSheetId="1">'Controllo'!$A$1:$K$17</definedName>
    <definedName name="_xlnm.Print_Area" localSheetId="0">'Esercizio'!$A$1:$K$17</definedName>
  </definedNames>
  <calcPr fullCalcOnLoad="1"/>
</workbook>
</file>

<file path=xl/sharedStrings.xml><?xml version="1.0" encoding="utf-8"?>
<sst xmlns="http://schemas.openxmlformats.org/spreadsheetml/2006/main" count="20" uniqueCount="7">
  <si>
    <t>frazione</t>
  </si>
  <si>
    <t>decimale</t>
  </si>
  <si>
    <t>difetto</t>
  </si>
  <si>
    <t>eccesso</t>
  </si>
  <si>
    <t>arrotonda</t>
  </si>
  <si>
    <t>numero</t>
  </si>
  <si>
    <t>errore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</si>
</sst>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00000"/>
    <numFmt numFmtId="191" formatCode="0.0000"/>
    <numFmt numFmtId="192" formatCode="0.00000"/>
  </numFmts>
  <fonts count="38">
    <font>
      <sz val="10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13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3" fontId="1" fillId="0" borderId="10" xfId="0" applyNumberFormat="1" applyFont="1" applyBorder="1" applyAlignment="1">
      <alignment/>
    </xf>
    <xf numFmtId="19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3" borderId="12" xfId="0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right"/>
    </xf>
    <xf numFmtId="192" fontId="1" fillId="0" borderId="1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19</xdr:row>
      <xdr:rowOff>57150</xdr:rowOff>
    </xdr:from>
    <xdr:to>
      <xdr:col>1</xdr:col>
      <xdr:colOff>1333500</xdr:colOff>
      <xdr:row>21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838825"/>
          <a:ext cx="13335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K2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6.8515625" style="0" customWidth="1"/>
    <col min="2" max="2" width="27.421875" style="0" customWidth="1"/>
    <col min="3" max="3" width="1.7109375" style="8" customWidth="1"/>
    <col min="4" max="4" width="13.57421875" style="0" bestFit="1" customWidth="1"/>
    <col min="5" max="5" width="11.7109375" style="0" bestFit="1" customWidth="1"/>
    <col min="6" max="6" width="12.7109375" style="0" bestFit="1" customWidth="1"/>
    <col min="7" max="7" width="1.7109375" style="8" customWidth="1"/>
    <col min="8" max="8" width="8.8515625" style="0" bestFit="1" customWidth="1"/>
    <col min="9" max="9" width="11.7109375" style="0" bestFit="1" customWidth="1"/>
    <col min="10" max="10" width="12.7109375" style="0" bestFit="1" customWidth="1"/>
    <col min="11" max="11" width="16.8515625" style="0" customWidth="1"/>
  </cols>
  <sheetData>
    <row r="1" spans="1:11" ht="24.75" customHeight="1">
      <c r="A1" s="9" t="s">
        <v>0</v>
      </c>
      <c r="B1" s="9" t="s">
        <v>5</v>
      </c>
      <c r="C1" s="6"/>
      <c r="D1" s="9" t="s">
        <v>2</v>
      </c>
      <c r="E1" s="9" t="s">
        <v>3</v>
      </c>
      <c r="F1" s="9" t="s">
        <v>4</v>
      </c>
      <c r="G1" s="10"/>
      <c r="H1" s="9" t="s">
        <v>2</v>
      </c>
      <c r="I1" s="9" t="s">
        <v>3</v>
      </c>
      <c r="J1" s="9" t="s">
        <v>4</v>
      </c>
      <c r="K1" s="9" t="s">
        <v>6</v>
      </c>
    </row>
    <row r="2" spans="1:11" ht="24.75" customHeight="1">
      <c r="A2" s="11"/>
      <c r="B2" s="11" t="s">
        <v>1</v>
      </c>
      <c r="C2" s="6"/>
      <c r="D2" s="11">
        <v>0.1</v>
      </c>
      <c r="E2" s="11">
        <v>0.1</v>
      </c>
      <c r="F2" s="11">
        <v>0.1</v>
      </c>
      <c r="G2" s="10"/>
      <c r="H2" s="11">
        <v>0.01</v>
      </c>
      <c r="I2" s="11">
        <v>0.01</v>
      </c>
      <c r="J2" s="11">
        <v>0.01</v>
      </c>
      <c r="K2" s="11">
        <v>0.01</v>
      </c>
    </row>
    <row r="3" spans="1:11" ht="24.75" customHeight="1">
      <c r="A3" s="4">
        <f ca="1">(RAND()*10)/(RAND()*10)</f>
        <v>0.7952738006732804</v>
      </c>
      <c r="B3" s="5">
        <f>A3</f>
        <v>0.7952738006732804</v>
      </c>
      <c r="C3" s="6"/>
      <c r="D3" s="3"/>
      <c r="E3" s="3"/>
      <c r="F3" s="3"/>
      <c r="G3" s="6"/>
      <c r="H3" s="3"/>
      <c r="I3" s="3"/>
      <c r="J3" s="3"/>
      <c r="K3" s="3"/>
    </row>
    <row r="4" spans="1:11" ht="24.75" customHeight="1">
      <c r="A4" s="4">
        <f aca="true" ca="1" t="shared" si="0" ref="A4:A17">(RAND()*10)/(RAND()*10)</f>
        <v>0.5478616679512036</v>
      </c>
      <c r="B4" s="5">
        <f>A4</f>
        <v>0.5478616679512036</v>
      </c>
      <c r="C4" s="6"/>
      <c r="D4" s="3"/>
      <c r="E4" s="3"/>
      <c r="F4" s="3"/>
      <c r="G4" s="6"/>
      <c r="H4" s="3"/>
      <c r="I4" s="3"/>
      <c r="J4" s="3"/>
      <c r="K4" s="3"/>
    </row>
    <row r="5" spans="1:11" ht="24.75" customHeight="1">
      <c r="A5" s="4">
        <f ca="1" t="shared" si="0"/>
        <v>3.6997883704717545</v>
      </c>
      <c r="B5" s="5">
        <f aca="true" t="shared" si="1" ref="B5:B17">A5</f>
        <v>3.6997883704717545</v>
      </c>
      <c r="C5" s="6"/>
      <c r="D5" s="3"/>
      <c r="E5" s="3"/>
      <c r="F5" s="3"/>
      <c r="G5" s="6"/>
      <c r="H5" s="3"/>
      <c r="I5" s="3"/>
      <c r="J5" s="3"/>
      <c r="K5" s="3"/>
    </row>
    <row r="6" spans="1:11" ht="24.75" customHeight="1">
      <c r="A6" s="4">
        <f ca="1" t="shared" si="0"/>
        <v>1.6147967688677578</v>
      </c>
      <c r="B6" s="5">
        <f t="shared" si="1"/>
        <v>1.6147967688677578</v>
      </c>
      <c r="C6" s="6"/>
      <c r="D6" s="3"/>
      <c r="E6" s="3"/>
      <c r="F6" s="3"/>
      <c r="G6" s="6"/>
      <c r="H6" s="3"/>
      <c r="I6" s="3"/>
      <c r="J6" s="3"/>
      <c r="K6" s="3"/>
    </row>
    <row r="7" spans="1:11" ht="24.75" customHeight="1">
      <c r="A7" s="4">
        <f ca="1" t="shared" si="0"/>
        <v>29.412651793552282</v>
      </c>
      <c r="B7" s="5">
        <f t="shared" si="1"/>
        <v>29.412651793552282</v>
      </c>
      <c r="C7" s="6"/>
      <c r="D7" s="3"/>
      <c r="E7" s="3"/>
      <c r="F7" s="3"/>
      <c r="G7" s="6"/>
      <c r="H7" s="3"/>
      <c r="I7" s="3"/>
      <c r="J7" s="3"/>
      <c r="K7" s="3"/>
    </row>
    <row r="8" spans="1:11" ht="24.75" customHeight="1">
      <c r="A8" s="4">
        <f ca="1" t="shared" si="0"/>
        <v>0.06591902699845624</v>
      </c>
      <c r="B8" s="5">
        <f t="shared" si="1"/>
        <v>0.06591902699845624</v>
      </c>
      <c r="C8" s="6"/>
      <c r="D8" s="3"/>
      <c r="E8" s="3"/>
      <c r="F8" s="3"/>
      <c r="G8" s="6"/>
      <c r="H8" s="3"/>
      <c r="I8" s="3"/>
      <c r="J8" s="3"/>
      <c r="K8" s="3"/>
    </row>
    <row r="9" spans="1:11" ht="24.75" customHeight="1">
      <c r="A9" s="4">
        <f ca="1" t="shared" si="0"/>
        <v>0.5244858667096377</v>
      </c>
      <c r="B9" s="5">
        <f t="shared" si="1"/>
        <v>0.5244858667096377</v>
      </c>
      <c r="C9" s="6"/>
      <c r="D9" s="3"/>
      <c r="E9" s="3"/>
      <c r="F9" s="3"/>
      <c r="G9" s="6"/>
      <c r="H9" s="3"/>
      <c r="I9" s="3"/>
      <c r="J9" s="3"/>
      <c r="K9" s="3"/>
    </row>
    <row r="10" spans="1:11" ht="24.75" customHeight="1">
      <c r="A10" s="4">
        <f ca="1" t="shared" si="0"/>
        <v>1.0810669004971882</v>
      </c>
      <c r="B10" s="5">
        <f t="shared" si="1"/>
        <v>1.0810669004971882</v>
      </c>
      <c r="C10" s="6"/>
      <c r="D10" s="3"/>
      <c r="E10" s="3"/>
      <c r="F10" s="3"/>
      <c r="G10" s="6"/>
      <c r="H10" s="3"/>
      <c r="I10" s="3"/>
      <c r="J10" s="3"/>
      <c r="K10" s="3"/>
    </row>
    <row r="11" spans="1:11" ht="24.75" customHeight="1">
      <c r="A11" s="4">
        <f ca="1" t="shared" si="0"/>
        <v>0.6535314797676547</v>
      </c>
      <c r="B11" s="5">
        <f t="shared" si="1"/>
        <v>0.6535314797676547</v>
      </c>
      <c r="C11" s="6"/>
      <c r="D11" s="3"/>
      <c r="E11" s="3"/>
      <c r="F11" s="3"/>
      <c r="G11" s="6"/>
      <c r="H11" s="3"/>
      <c r="I11" s="3"/>
      <c r="J11" s="3"/>
      <c r="K11" s="3"/>
    </row>
    <row r="12" spans="1:11" ht="24.75" customHeight="1">
      <c r="A12" s="4">
        <f ca="1" t="shared" si="0"/>
        <v>5.550967261010023</v>
      </c>
      <c r="B12" s="5">
        <f t="shared" si="1"/>
        <v>5.550967261010023</v>
      </c>
      <c r="C12" s="6"/>
      <c r="D12" s="3"/>
      <c r="E12" s="3"/>
      <c r="F12" s="3"/>
      <c r="G12" s="6"/>
      <c r="H12" s="3"/>
      <c r="I12" s="3"/>
      <c r="J12" s="3"/>
      <c r="K12" s="3"/>
    </row>
    <row r="13" spans="1:11" ht="24.75" customHeight="1">
      <c r="A13" s="4">
        <f ca="1" t="shared" si="0"/>
        <v>2.3759795633582335</v>
      </c>
      <c r="B13" s="5">
        <f t="shared" si="1"/>
        <v>2.3759795633582335</v>
      </c>
      <c r="C13" s="6"/>
      <c r="D13" s="3"/>
      <c r="E13" s="3"/>
      <c r="F13" s="3"/>
      <c r="G13" s="6"/>
      <c r="H13" s="3"/>
      <c r="I13" s="3"/>
      <c r="J13" s="3"/>
      <c r="K13" s="3"/>
    </row>
    <row r="14" spans="1:11" ht="24.75" customHeight="1">
      <c r="A14" s="4">
        <f ca="1" t="shared" si="0"/>
        <v>14.905818412477736</v>
      </c>
      <c r="B14" s="5">
        <f t="shared" si="1"/>
        <v>14.905818412477736</v>
      </c>
      <c r="C14" s="6"/>
      <c r="D14" s="3"/>
      <c r="E14" s="3"/>
      <c r="F14" s="3"/>
      <c r="G14" s="6"/>
      <c r="H14" s="3"/>
      <c r="I14" s="3"/>
      <c r="J14" s="3"/>
      <c r="K14" s="3"/>
    </row>
    <row r="15" spans="1:11" ht="24.75" customHeight="1">
      <c r="A15" s="4">
        <f ca="1" t="shared" si="0"/>
        <v>0.860892053457212</v>
      </c>
      <c r="B15" s="5">
        <f t="shared" si="1"/>
        <v>0.860892053457212</v>
      </c>
      <c r="C15" s="6"/>
      <c r="D15" s="3"/>
      <c r="E15" s="3"/>
      <c r="F15" s="3"/>
      <c r="G15" s="6"/>
      <c r="H15" s="3"/>
      <c r="I15" s="3"/>
      <c r="J15" s="3"/>
      <c r="K15" s="3"/>
    </row>
    <row r="16" spans="1:11" ht="24.75" customHeight="1">
      <c r="A16" s="4">
        <f ca="1" t="shared" si="0"/>
        <v>0.9768702957498565</v>
      </c>
      <c r="B16" s="5">
        <f t="shared" si="1"/>
        <v>0.9768702957498565</v>
      </c>
      <c r="C16" s="6"/>
      <c r="D16" s="3"/>
      <c r="E16" s="3"/>
      <c r="F16" s="3"/>
      <c r="G16" s="6"/>
      <c r="H16" s="3"/>
      <c r="I16" s="3"/>
      <c r="J16" s="3"/>
      <c r="K16" s="3"/>
    </row>
    <row r="17" spans="1:11" ht="24.75" customHeight="1">
      <c r="A17" s="4">
        <f ca="1" t="shared" si="0"/>
        <v>0.9726474773291376</v>
      </c>
      <c r="B17" s="5">
        <f t="shared" si="1"/>
        <v>0.9726474773291376</v>
      </c>
      <c r="C17" s="6"/>
      <c r="D17" s="3"/>
      <c r="E17" s="3"/>
      <c r="F17" s="3"/>
      <c r="G17" s="6"/>
      <c r="H17" s="3"/>
      <c r="I17" s="3"/>
      <c r="J17" s="3"/>
      <c r="K17" s="3"/>
    </row>
    <row r="18" spans="1:10" ht="17.25">
      <c r="A18" s="2"/>
      <c r="B18" s="1"/>
      <c r="C18" s="7"/>
      <c r="D18" s="1"/>
      <c r="E18" s="1"/>
      <c r="F18" s="1"/>
      <c r="G18" s="7"/>
      <c r="H18" s="1"/>
      <c r="I18" s="1"/>
      <c r="J18" s="1"/>
    </row>
    <row r="19" spans="1:10" ht="17.25">
      <c r="A19" s="2"/>
      <c r="B19" s="1"/>
      <c r="C19" s="7"/>
      <c r="D19" s="1"/>
      <c r="E19" s="1"/>
      <c r="F19" s="1"/>
      <c r="G19" s="7"/>
      <c r="H19" s="1"/>
      <c r="I19" s="1"/>
      <c r="J19" s="1"/>
    </row>
    <row r="20" spans="1:10" ht="18">
      <c r="A20" s="2"/>
      <c r="B20" s="1"/>
      <c r="C20" s="7"/>
      <c r="D20" s="1"/>
      <c r="E20" s="1"/>
      <c r="F20" s="1"/>
      <c r="G20" s="7"/>
      <c r="H20" s="1"/>
      <c r="I20" s="1"/>
      <c r="J20" s="1"/>
    </row>
    <row r="21" spans="1:10" ht="18">
      <c r="A21" s="2"/>
      <c r="B21" s="1"/>
      <c r="C21" s="7"/>
      <c r="D21" s="1"/>
      <c r="E21" s="1"/>
      <c r="F21" s="1"/>
      <c r="G21" s="7"/>
      <c r="H21" s="1"/>
      <c r="I21" s="1"/>
      <c r="J21" s="1"/>
    </row>
    <row r="22" spans="1:10" ht="18">
      <c r="A22" s="2"/>
      <c r="B22" s="1"/>
      <c r="C22" s="7"/>
      <c r="D22" s="1"/>
      <c r="E22" s="1"/>
      <c r="F22" s="1"/>
      <c r="G22" s="7"/>
      <c r="H22" s="1"/>
      <c r="I22" s="1"/>
      <c r="J22" s="1"/>
    </row>
    <row r="23" spans="1:10" ht="17.25">
      <c r="A23" s="2"/>
      <c r="B23" s="1"/>
      <c r="C23" s="7"/>
      <c r="D23" s="1"/>
      <c r="E23" s="1"/>
      <c r="F23" s="1"/>
      <c r="G23" s="7"/>
      <c r="H23" s="1"/>
      <c r="I23" s="1"/>
      <c r="J23" s="1"/>
    </row>
    <row r="24" spans="1:10" ht="17.25">
      <c r="A24" s="2"/>
      <c r="B24" s="1"/>
      <c r="C24" s="7"/>
      <c r="D24" s="1"/>
      <c r="E24" s="1"/>
      <c r="F24" s="1"/>
      <c r="G24" s="7"/>
      <c r="H24" s="1"/>
      <c r="I24" s="1"/>
      <c r="J24" s="1"/>
    </row>
    <row r="25" spans="1:10" ht="17.25">
      <c r="A25" s="2"/>
      <c r="B25" s="1"/>
      <c r="C25" s="7"/>
      <c r="D25" s="1"/>
      <c r="E25" s="1"/>
      <c r="F25" s="1"/>
      <c r="G25" s="7"/>
      <c r="H25" s="1"/>
      <c r="I25" s="1"/>
      <c r="J25" s="1"/>
    </row>
    <row r="26" spans="1:10" ht="17.25">
      <c r="A26" s="2"/>
      <c r="B26" s="1"/>
      <c r="C26" s="7"/>
      <c r="D26" s="1"/>
      <c r="E26" s="1"/>
      <c r="F26" s="1"/>
      <c r="G26" s="7"/>
      <c r="H26" s="1"/>
      <c r="I26" s="1"/>
      <c r="J26" s="1"/>
    </row>
    <row r="27" spans="1:10" ht="17.25">
      <c r="A27" s="2"/>
      <c r="B27" s="1"/>
      <c r="C27" s="7"/>
      <c r="D27" s="1"/>
      <c r="E27" s="1"/>
      <c r="F27" s="1"/>
      <c r="G27" s="7"/>
      <c r="H27" s="1"/>
      <c r="I27" s="1"/>
      <c r="J2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K2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14.28125" style="0" customWidth="1"/>
    <col min="2" max="2" width="23.7109375" style="0" customWidth="1"/>
    <col min="3" max="3" width="1.7109375" style="8" customWidth="1"/>
    <col min="4" max="4" width="13.57421875" style="0" bestFit="1" customWidth="1"/>
    <col min="5" max="5" width="11.7109375" style="0" bestFit="1" customWidth="1"/>
    <col min="6" max="6" width="12.7109375" style="0" bestFit="1" customWidth="1"/>
    <col min="7" max="7" width="1.7109375" style="8" customWidth="1"/>
    <col min="8" max="8" width="8.8515625" style="0" bestFit="1" customWidth="1"/>
    <col min="9" max="9" width="11.7109375" style="0" bestFit="1" customWidth="1"/>
    <col min="10" max="10" width="12.7109375" style="0" bestFit="1" customWidth="1"/>
    <col min="11" max="11" width="14.140625" style="0" customWidth="1"/>
  </cols>
  <sheetData>
    <row r="1" spans="1:11" ht="24.75" customHeight="1">
      <c r="A1" s="9" t="s">
        <v>0</v>
      </c>
      <c r="B1" s="9" t="s">
        <v>5</v>
      </c>
      <c r="C1" s="6"/>
      <c r="D1" s="9" t="s">
        <v>2</v>
      </c>
      <c r="E1" s="9" t="s">
        <v>3</v>
      </c>
      <c r="F1" s="9" t="s">
        <v>4</v>
      </c>
      <c r="G1" s="10"/>
      <c r="H1" s="9" t="s">
        <v>2</v>
      </c>
      <c r="I1" s="9" t="s">
        <v>3</v>
      </c>
      <c r="J1" s="9" t="s">
        <v>4</v>
      </c>
      <c r="K1" s="12" t="s">
        <v>6</v>
      </c>
    </row>
    <row r="2" spans="1:11" ht="24.75" customHeight="1">
      <c r="A2" s="11"/>
      <c r="B2" s="11" t="s">
        <v>1</v>
      </c>
      <c r="C2" s="6"/>
      <c r="D2" s="11">
        <v>0.1</v>
      </c>
      <c r="E2" s="11">
        <v>0.1</v>
      </c>
      <c r="F2" s="11">
        <v>0.1</v>
      </c>
      <c r="G2" s="10"/>
      <c r="H2" s="11">
        <v>0.01</v>
      </c>
      <c r="I2" s="11">
        <v>0.01</v>
      </c>
      <c r="J2" s="11">
        <v>0.01</v>
      </c>
      <c r="K2" s="11">
        <v>0.01</v>
      </c>
    </row>
    <row r="3" spans="1:11" ht="24.75" customHeight="1">
      <c r="A3" s="4">
        <f>Esercizio!A3</f>
        <v>0.7952738006732804</v>
      </c>
      <c r="B3" s="5">
        <f aca="true" t="shared" si="0" ref="B3:B17">A3</f>
        <v>0.7952738006732804</v>
      </c>
      <c r="C3" s="6"/>
      <c r="D3" s="3">
        <f aca="true" t="shared" si="1" ref="D3:D17">FLOOR(B3,0.1)</f>
        <v>0.7000000000000001</v>
      </c>
      <c r="E3" s="3">
        <f aca="true" t="shared" si="2" ref="E3:E17">CEILING(B3,0.1)</f>
        <v>0.8</v>
      </c>
      <c r="F3" s="3">
        <f aca="true" t="shared" si="3" ref="F3:F17">ROUND(B3,1)</f>
        <v>0.8</v>
      </c>
      <c r="G3" s="6"/>
      <c r="H3" s="3">
        <f aca="true" t="shared" si="4" ref="H3:H17">FLOOR(B3,0.01)</f>
        <v>0.79</v>
      </c>
      <c r="I3" s="3">
        <f aca="true" t="shared" si="5" ref="I3:I17">CEILING(B3,0.01)</f>
        <v>0.8</v>
      </c>
      <c r="J3" s="3">
        <f aca="true" t="shared" si="6" ref="J3:J17">ROUND(B3,2)</f>
        <v>0.8</v>
      </c>
      <c r="K3" s="13">
        <f>J3-B3</f>
        <v>0.004726199326719693</v>
      </c>
    </row>
    <row r="4" spans="1:11" ht="24.75" customHeight="1">
      <c r="A4" s="4">
        <f>Esercizio!A4</f>
        <v>0.5478616679512036</v>
      </c>
      <c r="B4" s="5">
        <f t="shared" si="0"/>
        <v>0.5478616679512036</v>
      </c>
      <c r="C4" s="6"/>
      <c r="D4" s="3">
        <f t="shared" si="1"/>
        <v>0.5</v>
      </c>
      <c r="E4" s="3">
        <f t="shared" si="2"/>
        <v>0.6000000000000001</v>
      </c>
      <c r="F4" s="3">
        <f t="shared" si="3"/>
        <v>0.5</v>
      </c>
      <c r="G4" s="6"/>
      <c r="H4" s="3">
        <f t="shared" si="4"/>
        <v>0.54</v>
      </c>
      <c r="I4" s="3">
        <f t="shared" si="5"/>
        <v>0.55</v>
      </c>
      <c r="J4" s="3">
        <f t="shared" si="6"/>
        <v>0.55</v>
      </c>
      <c r="K4" s="13">
        <f aca="true" t="shared" si="7" ref="K4:K17">J4-B4</f>
        <v>0.002138332048796432</v>
      </c>
    </row>
    <row r="5" spans="1:11" ht="24.75" customHeight="1">
      <c r="A5" s="4">
        <f>Esercizio!A5</f>
        <v>3.6997883704717545</v>
      </c>
      <c r="B5" s="5">
        <f t="shared" si="0"/>
        <v>3.6997883704717545</v>
      </c>
      <c r="C5" s="6"/>
      <c r="D5" s="3">
        <f t="shared" si="1"/>
        <v>3.6</v>
      </c>
      <c r="E5" s="3">
        <f t="shared" si="2"/>
        <v>3.7</v>
      </c>
      <c r="F5" s="3">
        <f t="shared" si="3"/>
        <v>3.7</v>
      </c>
      <c r="G5" s="6"/>
      <c r="H5" s="3">
        <f t="shared" si="4"/>
        <v>3.69</v>
      </c>
      <c r="I5" s="3">
        <f t="shared" si="5"/>
        <v>3.7</v>
      </c>
      <c r="J5" s="3">
        <f t="shared" si="6"/>
        <v>3.7</v>
      </c>
      <c r="K5" s="13">
        <f t="shared" si="7"/>
        <v>0.0002116295282457159</v>
      </c>
    </row>
    <row r="6" spans="1:11" ht="24.75" customHeight="1">
      <c r="A6" s="4">
        <f>Esercizio!A6</f>
        <v>1.6147967688677578</v>
      </c>
      <c r="B6" s="5">
        <f t="shared" si="0"/>
        <v>1.6147967688677578</v>
      </c>
      <c r="C6" s="6"/>
      <c r="D6" s="3">
        <f t="shared" si="1"/>
        <v>1.6</v>
      </c>
      <c r="E6" s="3">
        <f t="shared" si="2"/>
        <v>1.7000000000000002</v>
      </c>
      <c r="F6" s="3">
        <f t="shared" si="3"/>
        <v>1.6</v>
      </c>
      <c r="G6" s="6"/>
      <c r="H6" s="3">
        <f t="shared" si="4"/>
        <v>1.61</v>
      </c>
      <c r="I6" s="3">
        <f t="shared" si="5"/>
        <v>1.62</v>
      </c>
      <c r="J6" s="3">
        <f t="shared" si="6"/>
        <v>1.61</v>
      </c>
      <c r="K6" s="13">
        <f t="shared" si="7"/>
        <v>-0.004796768867757706</v>
      </c>
    </row>
    <row r="7" spans="1:11" ht="24.75" customHeight="1">
      <c r="A7" s="4">
        <f>Esercizio!A7</f>
        <v>29.412651793552282</v>
      </c>
      <c r="B7" s="5">
        <f t="shared" si="0"/>
        <v>29.412651793552282</v>
      </c>
      <c r="C7" s="6"/>
      <c r="D7" s="3">
        <f t="shared" si="1"/>
        <v>29.400000000000002</v>
      </c>
      <c r="E7" s="3">
        <f t="shared" si="2"/>
        <v>29.5</v>
      </c>
      <c r="F7" s="3">
        <f t="shared" si="3"/>
        <v>29.4</v>
      </c>
      <c r="G7" s="6"/>
      <c r="H7" s="3">
        <f t="shared" si="4"/>
        <v>29.41</v>
      </c>
      <c r="I7" s="3">
        <f t="shared" si="5"/>
        <v>29.42</v>
      </c>
      <c r="J7" s="3">
        <f t="shared" si="6"/>
        <v>29.41</v>
      </c>
      <c r="K7" s="13">
        <f t="shared" si="7"/>
        <v>-0.0026517935522818448</v>
      </c>
    </row>
    <row r="8" spans="1:11" ht="24.75" customHeight="1">
      <c r="A8" s="4">
        <f>Esercizio!A8</f>
        <v>0.06591902699845624</v>
      </c>
      <c r="B8" s="5">
        <f t="shared" si="0"/>
        <v>0.06591902699845624</v>
      </c>
      <c r="C8" s="6"/>
      <c r="D8" s="3">
        <f t="shared" si="1"/>
        <v>0</v>
      </c>
      <c r="E8" s="3">
        <f t="shared" si="2"/>
        <v>0.1</v>
      </c>
      <c r="F8" s="3">
        <f t="shared" si="3"/>
        <v>0.1</v>
      </c>
      <c r="G8" s="6"/>
      <c r="H8" s="3">
        <f t="shared" si="4"/>
        <v>0.06</v>
      </c>
      <c r="I8" s="3">
        <f t="shared" si="5"/>
        <v>0.07</v>
      </c>
      <c r="J8" s="3">
        <f t="shared" si="6"/>
        <v>0.07</v>
      </c>
      <c r="K8" s="13">
        <f t="shared" si="7"/>
        <v>0.004080973001543767</v>
      </c>
    </row>
    <row r="9" spans="1:11" ht="24.75" customHeight="1">
      <c r="A9" s="4">
        <f>Esercizio!A9</f>
        <v>0.5244858667096377</v>
      </c>
      <c r="B9" s="5">
        <f t="shared" si="0"/>
        <v>0.5244858667096377</v>
      </c>
      <c r="C9" s="6"/>
      <c r="D9" s="3">
        <f t="shared" si="1"/>
        <v>0.5</v>
      </c>
      <c r="E9" s="3">
        <f t="shared" si="2"/>
        <v>0.6000000000000001</v>
      </c>
      <c r="F9" s="3">
        <f t="shared" si="3"/>
        <v>0.5</v>
      </c>
      <c r="G9" s="6"/>
      <c r="H9" s="3">
        <f t="shared" si="4"/>
        <v>0.52</v>
      </c>
      <c r="I9" s="3">
        <f t="shared" si="5"/>
        <v>0.53</v>
      </c>
      <c r="J9" s="3">
        <f t="shared" si="6"/>
        <v>0.52</v>
      </c>
      <c r="K9" s="13">
        <f t="shared" si="7"/>
        <v>-0.004485866709637687</v>
      </c>
    </row>
    <row r="10" spans="1:11" ht="24.75" customHeight="1">
      <c r="A10" s="4">
        <f>Esercizio!A10</f>
        <v>1.0810669004971882</v>
      </c>
      <c r="B10" s="5">
        <f t="shared" si="0"/>
        <v>1.0810669004971882</v>
      </c>
      <c r="C10" s="6"/>
      <c r="D10" s="3">
        <f t="shared" si="1"/>
        <v>1</v>
      </c>
      <c r="E10" s="3">
        <f t="shared" si="2"/>
        <v>1.1</v>
      </c>
      <c r="F10" s="3">
        <f t="shared" si="3"/>
        <v>1.1</v>
      </c>
      <c r="G10" s="6"/>
      <c r="H10" s="3">
        <f t="shared" si="4"/>
        <v>1.08</v>
      </c>
      <c r="I10" s="3">
        <f t="shared" si="5"/>
        <v>1.09</v>
      </c>
      <c r="J10" s="3">
        <f t="shared" si="6"/>
        <v>1.08</v>
      </c>
      <c r="K10" s="13">
        <f t="shared" si="7"/>
        <v>-0.0010669004971881613</v>
      </c>
    </row>
    <row r="11" spans="1:11" ht="24.75" customHeight="1">
      <c r="A11" s="4">
        <f>Esercizio!A11</f>
        <v>0.6535314797676547</v>
      </c>
      <c r="B11" s="5">
        <f t="shared" si="0"/>
        <v>0.6535314797676547</v>
      </c>
      <c r="C11" s="6"/>
      <c r="D11" s="3">
        <f t="shared" si="1"/>
        <v>0.6000000000000001</v>
      </c>
      <c r="E11" s="3">
        <f t="shared" si="2"/>
        <v>0.7000000000000001</v>
      </c>
      <c r="F11" s="3">
        <f t="shared" si="3"/>
        <v>0.7</v>
      </c>
      <c r="G11" s="6"/>
      <c r="H11" s="3">
        <f t="shared" si="4"/>
        <v>0.65</v>
      </c>
      <c r="I11" s="3">
        <f t="shared" si="5"/>
        <v>0.66</v>
      </c>
      <c r="J11" s="3">
        <f t="shared" si="6"/>
        <v>0.65</v>
      </c>
      <c r="K11" s="13">
        <f t="shared" si="7"/>
        <v>-0.003531479767654666</v>
      </c>
    </row>
    <row r="12" spans="1:11" ht="24.75" customHeight="1">
      <c r="A12" s="4">
        <f>Esercizio!A12</f>
        <v>5.550967261010023</v>
      </c>
      <c r="B12" s="5">
        <f t="shared" si="0"/>
        <v>5.550967261010023</v>
      </c>
      <c r="C12" s="6"/>
      <c r="D12" s="3">
        <f t="shared" si="1"/>
        <v>5.5</v>
      </c>
      <c r="E12" s="3">
        <f t="shared" si="2"/>
        <v>5.6000000000000005</v>
      </c>
      <c r="F12" s="3">
        <f t="shared" si="3"/>
        <v>5.6</v>
      </c>
      <c r="G12" s="6"/>
      <c r="H12" s="3">
        <f t="shared" si="4"/>
        <v>5.55</v>
      </c>
      <c r="I12" s="3">
        <f t="shared" si="5"/>
        <v>5.5600000000000005</v>
      </c>
      <c r="J12" s="3">
        <f t="shared" si="6"/>
        <v>5.55</v>
      </c>
      <c r="K12" s="13">
        <f t="shared" si="7"/>
        <v>-0.0009672610100235346</v>
      </c>
    </row>
    <row r="13" spans="1:11" ht="24.75" customHeight="1">
      <c r="A13" s="4">
        <f>Esercizio!A13</f>
        <v>2.3759795633582335</v>
      </c>
      <c r="B13" s="5">
        <f t="shared" si="0"/>
        <v>2.3759795633582335</v>
      </c>
      <c r="C13" s="6"/>
      <c r="D13" s="3">
        <f t="shared" si="1"/>
        <v>2.3000000000000003</v>
      </c>
      <c r="E13" s="3">
        <f t="shared" si="2"/>
        <v>2.4000000000000004</v>
      </c>
      <c r="F13" s="3">
        <f t="shared" si="3"/>
        <v>2.4</v>
      </c>
      <c r="G13" s="6"/>
      <c r="H13" s="3">
        <f t="shared" si="4"/>
        <v>2.37</v>
      </c>
      <c r="I13" s="3">
        <f t="shared" si="5"/>
        <v>2.38</v>
      </c>
      <c r="J13" s="3">
        <f t="shared" si="6"/>
        <v>2.38</v>
      </c>
      <c r="K13" s="13">
        <f t="shared" si="7"/>
        <v>0.004020436641766434</v>
      </c>
    </row>
    <row r="14" spans="1:11" ht="24.75" customHeight="1">
      <c r="A14" s="4">
        <f>Esercizio!A14</f>
        <v>14.905818412477736</v>
      </c>
      <c r="B14" s="5">
        <f t="shared" si="0"/>
        <v>14.905818412477736</v>
      </c>
      <c r="C14" s="6"/>
      <c r="D14" s="3">
        <f t="shared" si="1"/>
        <v>14.9</v>
      </c>
      <c r="E14" s="3">
        <f t="shared" si="2"/>
        <v>15</v>
      </c>
      <c r="F14" s="3">
        <f t="shared" si="3"/>
        <v>14.9</v>
      </c>
      <c r="G14" s="6"/>
      <c r="H14" s="3">
        <f t="shared" si="4"/>
        <v>14.9</v>
      </c>
      <c r="I14" s="3">
        <f t="shared" si="5"/>
        <v>14.91</v>
      </c>
      <c r="J14" s="3">
        <f t="shared" si="6"/>
        <v>14.91</v>
      </c>
      <c r="K14" s="13">
        <f t="shared" si="7"/>
        <v>0.004181587522264607</v>
      </c>
    </row>
    <row r="15" spans="1:11" ht="24.75" customHeight="1">
      <c r="A15" s="4">
        <f>Esercizio!A15</f>
        <v>0.860892053457212</v>
      </c>
      <c r="B15" s="5">
        <f t="shared" si="0"/>
        <v>0.860892053457212</v>
      </c>
      <c r="C15" s="6"/>
      <c r="D15" s="3">
        <f t="shared" si="1"/>
        <v>0.8</v>
      </c>
      <c r="E15" s="3">
        <f t="shared" si="2"/>
        <v>0.9</v>
      </c>
      <c r="F15" s="3">
        <f t="shared" si="3"/>
        <v>0.9</v>
      </c>
      <c r="G15" s="6"/>
      <c r="H15" s="3">
        <f t="shared" si="4"/>
        <v>0.86</v>
      </c>
      <c r="I15" s="3">
        <f t="shared" si="5"/>
        <v>0.87</v>
      </c>
      <c r="J15" s="3">
        <f t="shared" si="6"/>
        <v>0.86</v>
      </c>
      <c r="K15" s="13">
        <f t="shared" si="7"/>
        <v>-0.0008920534572119942</v>
      </c>
    </row>
    <row r="16" spans="1:11" ht="24.75" customHeight="1">
      <c r="A16" s="4">
        <f>Esercizio!A16</f>
        <v>0.9768702957498565</v>
      </c>
      <c r="B16" s="5">
        <f t="shared" si="0"/>
        <v>0.9768702957498565</v>
      </c>
      <c r="C16" s="6"/>
      <c r="D16" s="3">
        <f t="shared" si="1"/>
        <v>0.9</v>
      </c>
      <c r="E16" s="3">
        <f t="shared" si="2"/>
        <v>1</v>
      </c>
      <c r="F16" s="3">
        <f t="shared" si="3"/>
        <v>1</v>
      </c>
      <c r="G16" s="6"/>
      <c r="H16" s="3">
        <f t="shared" si="4"/>
        <v>0.97</v>
      </c>
      <c r="I16" s="3">
        <f t="shared" si="5"/>
        <v>0.98</v>
      </c>
      <c r="J16" s="3">
        <f t="shared" si="6"/>
        <v>0.98</v>
      </c>
      <c r="K16" s="13">
        <f t="shared" si="7"/>
        <v>0.0031297042501434724</v>
      </c>
    </row>
    <row r="17" spans="1:11" ht="24.75" customHeight="1">
      <c r="A17" s="4">
        <f>Esercizio!A17</f>
        <v>0.9726474773291376</v>
      </c>
      <c r="B17" s="5">
        <f t="shared" si="0"/>
        <v>0.9726474773291376</v>
      </c>
      <c r="C17" s="6"/>
      <c r="D17" s="3">
        <f t="shared" si="1"/>
        <v>0.9</v>
      </c>
      <c r="E17" s="3">
        <f t="shared" si="2"/>
        <v>1</v>
      </c>
      <c r="F17" s="3">
        <f t="shared" si="3"/>
        <v>1</v>
      </c>
      <c r="G17" s="6"/>
      <c r="H17" s="3">
        <f t="shared" si="4"/>
        <v>0.97</v>
      </c>
      <c r="I17" s="3">
        <f t="shared" si="5"/>
        <v>0.98</v>
      </c>
      <c r="J17" s="3">
        <f t="shared" si="6"/>
        <v>0.97</v>
      </c>
      <c r="K17" s="13">
        <f t="shared" si="7"/>
        <v>-0.0026474773291376152</v>
      </c>
    </row>
    <row r="18" spans="1:10" ht="17.25">
      <c r="A18" s="2"/>
      <c r="B18" s="1"/>
      <c r="C18" s="7"/>
      <c r="D18" s="1"/>
      <c r="E18" s="1"/>
      <c r="F18" s="1"/>
      <c r="G18" s="7"/>
      <c r="H18" s="1"/>
      <c r="I18" s="1"/>
      <c r="J18" s="1"/>
    </row>
    <row r="19" spans="1:10" ht="17.25">
      <c r="A19" s="2"/>
      <c r="B19" s="1"/>
      <c r="C19" s="7"/>
      <c r="D19" s="1"/>
      <c r="E19" s="1"/>
      <c r="F19" s="1"/>
      <c r="G19" s="7"/>
      <c r="H19" s="1"/>
      <c r="I19" s="1"/>
      <c r="J19" s="1"/>
    </row>
    <row r="20" spans="1:10" ht="17.25">
      <c r="A20" s="2"/>
      <c r="B20" s="1"/>
      <c r="C20" s="7"/>
      <c r="D20" s="1"/>
      <c r="E20" s="1"/>
      <c r="F20" s="1"/>
      <c r="G20" s="7"/>
      <c r="H20" s="1"/>
      <c r="I20" s="1"/>
      <c r="J20" s="1"/>
    </row>
    <row r="21" spans="1:10" ht="17.25">
      <c r="A21" s="2"/>
      <c r="B21" s="1"/>
      <c r="C21" s="7"/>
      <c r="D21" s="1"/>
      <c r="E21" s="1"/>
      <c r="F21" s="1"/>
      <c r="G21" s="7"/>
      <c r="H21" s="1"/>
      <c r="I21" s="1"/>
      <c r="J21" s="1"/>
    </row>
    <row r="22" spans="1:10" ht="17.25">
      <c r="A22" s="2"/>
      <c r="B22" s="1"/>
      <c r="C22" s="7"/>
      <c r="D22" s="1"/>
      <c r="E22" s="1"/>
      <c r="F22" s="1"/>
      <c r="G22" s="7"/>
      <c r="H22" s="1"/>
      <c r="I22" s="1"/>
      <c r="J22" s="1"/>
    </row>
    <row r="23" spans="1:10" ht="17.25">
      <c r="A23" s="2"/>
      <c r="B23" s="1"/>
      <c r="C23" s="7"/>
      <c r="D23" s="1"/>
      <c r="E23" s="1"/>
      <c r="F23" s="1"/>
      <c r="G23" s="7"/>
      <c r="H23" s="1"/>
      <c r="I23" s="1"/>
      <c r="J23" s="1"/>
    </row>
    <row r="24" spans="1:10" ht="17.25">
      <c r="A24" s="2"/>
      <c r="B24" s="1"/>
      <c r="C24" s="7"/>
      <c r="D24" s="1"/>
      <c r="E24" s="1"/>
      <c r="F24" s="1"/>
      <c r="G24" s="7"/>
      <c r="H24" s="1"/>
      <c r="I24" s="1"/>
      <c r="J24" s="1"/>
    </row>
    <row r="25" spans="1:10" ht="17.25">
      <c r="A25" s="2"/>
      <c r="B25" s="1"/>
      <c r="C25" s="7"/>
      <c r="D25" s="1"/>
      <c r="E25" s="1"/>
      <c r="F25" s="1"/>
      <c r="G25" s="7"/>
      <c r="H25" s="1"/>
      <c r="I25" s="1"/>
      <c r="J25" s="1"/>
    </row>
    <row r="26" spans="1:10" ht="17.25">
      <c r="A26" s="2"/>
      <c r="B26" s="1"/>
      <c r="C26" s="7"/>
      <c r="D26" s="1"/>
      <c r="E26" s="1"/>
      <c r="F26" s="1"/>
      <c r="G26" s="7"/>
      <c r="H26" s="1"/>
      <c r="I26" s="1"/>
      <c r="J26" s="1"/>
    </row>
    <row r="27" spans="1:10" ht="17.25">
      <c r="A27" s="2"/>
      <c r="B27" s="1"/>
      <c r="C27" s="7"/>
      <c r="D27" s="1"/>
      <c r="E27" s="1"/>
      <c r="F27" s="1"/>
      <c r="G27" s="7"/>
      <c r="H27" s="1"/>
      <c r="I27" s="1"/>
      <c r="J27" s="1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Ubaldo Pernigo</cp:lastModifiedBy>
  <cp:lastPrinted>2006-10-26T21:43:33Z</cp:lastPrinted>
  <dcterms:created xsi:type="dcterms:W3CDTF">1996-11-05T10:16:36Z</dcterms:created>
  <dcterms:modified xsi:type="dcterms:W3CDTF">2019-02-03T15:43:59Z</dcterms:modified>
  <cp:category/>
  <cp:version/>
  <cp:contentType/>
  <cp:contentStatus/>
</cp:coreProperties>
</file>